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10" windowHeight="7260" activeTab="0"/>
  </bookViews>
  <sheets>
    <sheet name="СЕЛО ПОО" sheetId="1" r:id="rId1"/>
    <sheet name="Лист1" sheetId="2" r:id="rId2"/>
  </sheets>
  <definedNames>
    <definedName name="_xlnm.Print_Area" localSheetId="0">'СЕЛО ПОО'!$A$1:$M$37</definedName>
  </definedNames>
  <calcPr fullCalcOnLoad="1"/>
</workbook>
</file>

<file path=xl/sharedStrings.xml><?xml version="1.0" encoding="utf-8"?>
<sst xmlns="http://schemas.openxmlformats.org/spreadsheetml/2006/main" count="51" uniqueCount="43">
  <si>
    <t>Место</t>
  </si>
  <si>
    <t>Вид программы</t>
  </si>
  <si>
    <t>Общая сумма очков</t>
  </si>
  <si>
    <t>Профессиональная образовательная организация</t>
  </si>
  <si>
    <t>место</t>
  </si>
  <si>
    <t>очки</t>
  </si>
  <si>
    <r>
      <rPr>
        <b/>
        <sz val="18"/>
        <rFont val="Arial"/>
        <family val="2"/>
      </rPr>
      <t>Нурлатский</t>
    </r>
    <r>
      <rPr>
        <sz val="18"/>
        <rFont val="Arial"/>
        <family val="2"/>
      </rPr>
      <t xml:space="preserve"> аграрный техникум</t>
    </r>
  </si>
  <si>
    <r>
      <rPr>
        <b/>
        <sz val="18"/>
        <rFont val="Arial"/>
        <family val="2"/>
      </rPr>
      <t xml:space="preserve">Рыбно-Слободский </t>
    </r>
    <r>
      <rPr>
        <sz val="18"/>
        <rFont val="Arial"/>
        <family val="2"/>
      </rPr>
      <t>агротехнический техникум</t>
    </r>
  </si>
  <si>
    <r>
      <rPr>
        <b/>
        <sz val="18"/>
        <rFont val="Arial"/>
        <family val="2"/>
      </rPr>
      <t>Сспасский</t>
    </r>
    <r>
      <rPr>
        <sz val="18"/>
        <rFont val="Arial"/>
        <family val="2"/>
      </rPr>
      <t xml:space="preserve"> техникум отраслевых технологий</t>
    </r>
  </si>
  <si>
    <r>
      <t>Лаишевский</t>
    </r>
    <r>
      <rPr>
        <sz val="18"/>
        <rFont val="Arial"/>
        <family val="2"/>
      </rPr>
      <t xml:space="preserve"> технико-экономический техникум </t>
    </r>
  </si>
  <si>
    <r>
      <t>Алексеевский</t>
    </r>
    <r>
      <rPr>
        <sz val="18"/>
        <rFont val="Arial"/>
        <family val="2"/>
      </rPr>
      <t xml:space="preserve"> аграрный колледж</t>
    </r>
  </si>
  <si>
    <r>
      <t>Аксубаевский</t>
    </r>
    <r>
      <rPr>
        <sz val="18"/>
        <rFont val="Arial"/>
        <family val="2"/>
      </rPr>
      <t xml:space="preserve"> техникум универсальных технологий</t>
    </r>
  </si>
  <si>
    <r>
      <rPr>
        <b/>
        <sz val="18"/>
        <rFont val="Arial"/>
        <family val="2"/>
      </rPr>
      <t>Арский</t>
    </r>
    <r>
      <rPr>
        <sz val="18"/>
        <rFont val="Arial"/>
        <family val="2"/>
      </rPr>
      <t xml:space="preserve"> агропромышленный профессиональный колледж</t>
    </r>
  </si>
  <si>
    <r>
      <rPr>
        <b/>
        <sz val="18"/>
        <rFont val="Arial"/>
        <family val="2"/>
      </rPr>
      <t>Арский</t>
    </r>
    <r>
      <rPr>
        <sz val="18"/>
        <rFont val="Arial"/>
        <family val="2"/>
      </rPr>
      <t xml:space="preserve"> педагогический колледж              им. Габдуллы Тукая</t>
    </r>
  </si>
  <si>
    <r>
      <rPr>
        <b/>
        <sz val="18"/>
        <rFont val="Arial"/>
        <family val="2"/>
      </rPr>
      <t>Атнинский</t>
    </r>
    <r>
      <rPr>
        <sz val="18"/>
        <rFont val="Arial"/>
        <family val="2"/>
      </rPr>
      <t xml:space="preserve"> сельско-хозяйственный техникум им. Габдулы Тукая</t>
    </r>
  </si>
  <si>
    <r>
      <rPr>
        <b/>
        <sz val="18"/>
        <rFont val="Arial"/>
        <family val="2"/>
      </rPr>
      <t>Кукморский</t>
    </r>
    <r>
      <rPr>
        <sz val="18"/>
        <rFont val="Arial"/>
        <family val="2"/>
      </rPr>
      <t xml:space="preserve"> аграрный колледж</t>
    </r>
  </si>
  <si>
    <r>
      <rPr>
        <b/>
        <sz val="18"/>
        <rFont val="Arial"/>
        <family val="2"/>
      </rPr>
      <t>Лубянский</t>
    </r>
    <r>
      <rPr>
        <sz val="18"/>
        <rFont val="Arial"/>
        <family val="2"/>
      </rPr>
      <t xml:space="preserve"> лесотехнический техникум</t>
    </r>
  </si>
  <si>
    <r>
      <rPr>
        <b/>
        <sz val="18"/>
        <rFont val="Arial"/>
        <family val="2"/>
      </rPr>
      <t>Сабинский</t>
    </r>
    <r>
      <rPr>
        <sz val="18"/>
        <rFont val="Arial"/>
        <family val="2"/>
      </rPr>
      <t xml:space="preserve"> аграрный     колледж</t>
    </r>
  </si>
  <si>
    <t>Профессиональное училище №70 (с. Усады Высокогорский район)</t>
  </si>
  <si>
    <r>
      <rPr>
        <b/>
        <sz val="18"/>
        <rFont val="Arial"/>
        <family val="2"/>
      </rPr>
      <t>Апастовский</t>
    </r>
    <r>
      <rPr>
        <sz val="18"/>
        <rFont val="Arial"/>
        <family val="2"/>
      </rPr>
      <t xml:space="preserve"> аграрный колледж</t>
    </r>
  </si>
  <si>
    <r>
      <rPr>
        <b/>
        <sz val="18"/>
        <rFont val="Arial"/>
        <family val="2"/>
      </rPr>
      <t>Буинский</t>
    </r>
    <r>
      <rPr>
        <sz val="18"/>
        <rFont val="Arial"/>
        <family val="2"/>
      </rPr>
      <t xml:space="preserve"> ветеринарный техникум</t>
    </r>
  </si>
  <si>
    <r>
      <rPr>
        <b/>
        <sz val="18"/>
        <rFont val="Arial"/>
        <family val="2"/>
      </rPr>
      <t>Буинское</t>
    </r>
    <r>
      <rPr>
        <sz val="18"/>
        <rFont val="Arial"/>
        <family val="2"/>
      </rPr>
      <t xml:space="preserve"> медицинское училище</t>
    </r>
  </si>
  <si>
    <r>
      <rPr>
        <b/>
        <sz val="18"/>
        <rFont val="Arial"/>
        <family val="2"/>
      </rPr>
      <t>Тетюшский</t>
    </r>
    <r>
      <rPr>
        <sz val="18"/>
        <rFont val="Arial"/>
        <family val="2"/>
      </rPr>
      <t xml:space="preserve"> государственный колледж гражданской обороны</t>
    </r>
  </si>
  <si>
    <r>
      <rPr>
        <b/>
        <sz val="18"/>
        <rFont val="Arial"/>
        <family val="2"/>
      </rPr>
      <t>Дрожжановский</t>
    </r>
    <r>
      <rPr>
        <sz val="18"/>
        <rFont val="Arial"/>
        <family val="2"/>
      </rPr>
      <t xml:space="preserve"> техникум отраслевых    технологий ПУ№90</t>
    </r>
  </si>
  <si>
    <r>
      <rPr>
        <b/>
        <sz val="18"/>
        <rFont val="Arial"/>
        <family val="2"/>
      </rPr>
      <t>Тетюшский</t>
    </r>
    <r>
      <rPr>
        <sz val="18"/>
        <rFont val="Arial"/>
        <family val="2"/>
      </rPr>
      <t xml:space="preserve"> с/хозяйственный техникум</t>
    </r>
  </si>
  <si>
    <r>
      <rPr>
        <b/>
        <sz val="18"/>
        <rFont val="Arial"/>
        <family val="2"/>
      </rPr>
      <t>Актанышский</t>
    </r>
    <r>
      <rPr>
        <sz val="18"/>
        <rFont val="Arial"/>
        <family val="2"/>
      </rPr>
      <t xml:space="preserve"> технологический техникум</t>
    </r>
  </si>
  <si>
    <r>
      <rPr>
        <b/>
        <sz val="18"/>
        <rFont val="Arial"/>
        <family val="2"/>
      </rPr>
      <t>Бавлинский</t>
    </r>
    <r>
      <rPr>
        <sz val="18"/>
        <rFont val="Arial"/>
        <family val="2"/>
      </rPr>
      <t xml:space="preserve"> аграрный колледж</t>
    </r>
  </si>
  <si>
    <r>
      <rPr>
        <b/>
        <sz val="18"/>
        <rFont val="Arial"/>
        <family val="2"/>
      </rPr>
      <t xml:space="preserve">Мамадышский </t>
    </r>
    <r>
      <rPr>
        <sz val="18"/>
        <rFont val="Arial"/>
        <family val="2"/>
      </rPr>
      <t>политехнический колледж №87</t>
    </r>
  </si>
  <si>
    <r>
      <rPr>
        <b/>
        <sz val="18"/>
        <rFont val="Arial"/>
        <family val="2"/>
      </rPr>
      <t>Мензелинский</t>
    </r>
    <r>
      <rPr>
        <sz val="18"/>
        <rFont val="Arial"/>
        <family val="2"/>
      </rPr>
      <t xml:space="preserve"> педагогич. колледж им. Мусы Джалиля</t>
    </r>
  </si>
  <si>
    <r>
      <rPr>
        <b/>
        <sz val="18"/>
        <rFont val="Arial"/>
        <family val="2"/>
      </rPr>
      <t>Мензелинский</t>
    </r>
    <r>
      <rPr>
        <sz val="18"/>
        <rFont val="Arial"/>
        <family val="2"/>
      </rPr>
      <t xml:space="preserve"> с/хозяйственый  техникум</t>
    </r>
  </si>
  <si>
    <r>
      <t xml:space="preserve"> </t>
    </r>
    <r>
      <rPr>
        <b/>
        <sz val="18"/>
        <rFont val="Arial"/>
        <family val="2"/>
      </rPr>
      <t>Мензелинское</t>
    </r>
    <r>
      <rPr>
        <sz val="18"/>
        <rFont val="Arial"/>
        <family val="2"/>
      </rPr>
      <t xml:space="preserve"> медицинское училище</t>
    </r>
  </si>
  <si>
    <r>
      <rPr>
        <b/>
        <sz val="18"/>
        <rFont val="Arial"/>
        <family val="2"/>
      </rPr>
      <t>Сармановский</t>
    </r>
    <r>
      <rPr>
        <sz val="18"/>
        <rFont val="Arial"/>
        <family val="2"/>
      </rPr>
      <t xml:space="preserve"> аграрный колледж</t>
    </r>
  </si>
  <si>
    <t>Волейбол (Юноши)</t>
  </si>
  <si>
    <t>Волейбол (Девушки)</t>
  </si>
  <si>
    <t xml:space="preserve"> Мини - футбол</t>
  </si>
  <si>
    <t>Национальная борьба "Корэш"</t>
  </si>
  <si>
    <t>Студенческое многоборье ГТО</t>
  </si>
  <si>
    <t>ИТОГОВЫЙ ПРОТОКОЛ</t>
  </si>
  <si>
    <t>Спартакиады обучающихся</t>
  </si>
  <si>
    <t>профессиональных образовательных организаций Республики Татарстан</t>
  </si>
  <si>
    <t>Готов к труду и обороне в 2016 - 2017 учебном году</t>
  </si>
  <si>
    <t>(среди сельских зон)</t>
  </si>
  <si>
    <t>Главный судья Спартакиады_______________________(Севодин С.В.)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</si>
</sst>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8"/>
      <name val="Arial"/>
      <family val="0"/>
    </font>
    <font>
      <sz val="22"/>
      <color indexed="10"/>
      <name val="Arial"/>
      <family val="2"/>
    </font>
    <font>
      <sz val="22"/>
      <color indexed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24"/>
      <color indexed="1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textRotation="90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17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2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left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10" fillId="33" borderId="30" xfId="0" applyNumberFormat="1" applyFont="1" applyFill="1" applyBorder="1" applyAlignment="1">
      <alignment horizontal="center" vertical="center" wrapText="1"/>
    </xf>
    <xf numFmtId="0" fontId="10" fillId="33" borderId="31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10" fillId="33" borderId="36" xfId="0" applyNumberFormat="1" applyFont="1" applyFill="1" applyBorder="1" applyAlignment="1">
      <alignment horizontal="center" vertical="center" wrapText="1"/>
    </xf>
    <xf numFmtId="0" fontId="10" fillId="33" borderId="37" xfId="0" applyNumberFormat="1" applyFont="1" applyFill="1" applyBorder="1" applyAlignment="1">
      <alignment horizontal="center" vertical="center" wrapText="1"/>
    </xf>
    <xf numFmtId="0" fontId="10" fillId="33" borderId="34" xfId="0" applyNumberFormat="1" applyFont="1" applyFill="1" applyBorder="1" applyAlignment="1">
      <alignment horizontal="center" vertical="center" wrapText="1"/>
    </xf>
    <xf numFmtId="0" fontId="10" fillId="33" borderId="35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textRotation="90" wrapText="1"/>
    </xf>
    <xf numFmtId="0" fontId="12" fillId="0" borderId="42" xfId="0" applyFont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43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textRotation="90" wrapText="1"/>
    </xf>
    <xf numFmtId="0" fontId="12" fillId="0" borderId="47" xfId="0" applyFont="1" applyBorder="1" applyAlignment="1">
      <alignment horizontal="center" textRotation="90" wrapText="1"/>
    </xf>
    <xf numFmtId="0" fontId="12" fillId="0" borderId="48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381000</xdr:rowOff>
    </xdr:from>
    <xdr:to>
      <xdr:col>11</xdr:col>
      <xdr:colOff>0</xdr:colOff>
      <xdr:row>7</xdr:row>
      <xdr:rowOff>381000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1668125" y="58864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="50" zoomScaleNormal="50" zoomScaleSheetLayoutView="50" zoomScalePageLayoutView="50" workbookViewId="0" topLeftCell="A1">
      <selection activeCell="AB13" sqref="AB13"/>
    </sheetView>
  </sheetViews>
  <sheetFormatPr defaultColWidth="9.140625" defaultRowHeight="12.75"/>
  <cols>
    <col min="1" max="1" width="72.00390625" style="0" customWidth="1"/>
    <col min="2" max="2" width="10.8515625" style="4" customWidth="1"/>
    <col min="3" max="3" width="10.421875" style="4" customWidth="1"/>
    <col min="4" max="4" width="11.00390625" style="4" customWidth="1"/>
    <col min="5" max="5" width="10.140625" style="4" customWidth="1"/>
    <col min="6" max="6" width="11.00390625" style="4" customWidth="1"/>
    <col min="7" max="7" width="9.8515625" style="4" customWidth="1"/>
    <col min="8" max="8" width="10.140625" style="4" customWidth="1"/>
    <col min="9" max="9" width="11.00390625" style="4" customWidth="1"/>
    <col min="10" max="10" width="8.7109375" style="4" customWidth="1"/>
    <col min="11" max="11" width="9.8515625" style="0" customWidth="1"/>
    <col min="12" max="12" width="14.140625" style="0" customWidth="1"/>
    <col min="13" max="13" width="9.7109375" style="0" customWidth="1"/>
    <col min="14" max="14" width="31.00390625" style="0" hidden="1" customWidth="1"/>
    <col min="15" max="15" width="72.8515625" style="0" hidden="1" customWidth="1"/>
    <col min="16" max="23" width="9.140625" style="0" hidden="1" customWidth="1"/>
    <col min="24" max="24" width="10.28125" style="0" customWidth="1"/>
  </cols>
  <sheetData>
    <row r="1" spans="1:13" ht="33.75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35.25" customHeight="1">
      <c r="A2" s="95" t="s">
        <v>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35.25" customHeight="1">
      <c r="A3" s="95" t="s">
        <v>39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s="9" customFormat="1" ht="35.25" customHeight="1">
      <c r="A4" s="95" t="s">
        <v>40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35.25" customHeight="1" thickBot="1">
      <c r="A5" s="110" t="s">
        <v>41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24.75" customHeight="1" thickBot="1" thickTop="1">
      <c r="A6" s="16"/>
      <c r="B6" s="105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7"/>
      <c r="M6" s="6"/>
    </row>
    <row r="7" spans="1:13" s="6" customFormat="1" ht="234" customHeight="1" thickBot="1">
      <c r="A7" s="96" t="s">
        <v>3</v>
      </c>
      <c r="B7" s="98" t="s">
        <v>32</v>
      </c>
      <c r="C7" s="109"/>
      <c r="D7" s="98" t="s">
        <v>33</v>
      </c>
      <c r="E7" s="99"/>
      <c r="F7" s="98" t="s">
        <v>34</v>
      </c>
      <c r="G7" s="99"/>
      <c r="H7" s="98" t="s">
        <v>35</v>
      </c>
      <c r="I7" s="99"/>
      <c r="J7" s="98" t="s">
        <v>36</v>
      </c>
      <c r="K7" s="99"/>
      <c r="L7" s="103" t="s">
        <v>2</v>
      </c>
      <c r="M7" s="107" t="s">
        <v>0</v>
      </c>
    </row>
    <row r="8" spans="1:16" ht="44.25" customHeight="1" thickBot="1" thickTop="1">
      <c r="A8" s="97"/>
      <c r="B8" s="18" t="s">
        <v>4</v>
      </c>
      <c r="C8" s="18" t="s">
        <v>5</v>
      </c>
      <c r="D8" s="18" t="s">
        <v>4</v>
      </c>
      <c r="E8" s="18" t="s">
        <v>5</v>
      </c>
      <c r="F8" s="18" t="s">
        <v>4</v>
      </c>
      <c r="G8" s="18" t="s">
        <v>5</v>
      </c>
      <c r="H8" s="18" t="s">
        <v>4</v>
      </c>
      <c r="I8" s="18" t="s">
        <v>5</v>
      </c>
      <c r="J8" s="18" t="s">
        <v>4</v>
      </c>
      <c r="K8" s="18" t="s">
        <v>5</v>
      </c>
      <c r="L8" s="104"/>
      <c r="M8" s="108"/>
      <c r="N8" s="13"/>
      <c r="O8" s="14"/>
      <c r="P8" s="3"/>
    </row>
    <row r="9" spans="1:16" ht="47.25" customHeight="1" thickBot="1">
      <c r="A9" s="20" t="s">
        <v>13</v>
      </c>
      <c r="B9" s="21">
        <v>2</v>
      </c>
      <c r="C9" s="22">
        <v>33</v>
      </c>
      <c r="D9" s="23">
        <v>1</v>
      </c>
      <c r="E9" s="24">
        <v>40</v>
      </c>
      <c r="F9" s="21">
        <v>3</v>
      </c>
      <c r="G9" s="22">
        <v>32</v>
      </c>
      <c r="H9" s="23">
        <v>1</v>
      </c>
      <c r="I9" s="24">
        <v>40</v>
      </c>
      <c r="J9" s="25">
        <v>1</v>
      </c>
      <c r="K9" s="26">
        <v>40</v>
      </c>
      <c r="L9" s="27">
        <f aca="true" t="shared" si="0" ref="L9:L34">SUM(C9+E9+G9+I9+K9)</f>
        <v>185</v>
      </c>
      <c r="M9" s="28">
        <v>1</v>
      </c>
      <c r="N9" s="5"/>
      <c r="O9" s="2"/>
      <c r="P9" s="3"/>
    </row>
    <row r="10" spans="1:16" ht="45.75" customHeight="1" thickBot="1" thickTop="1">
      <c r="A10" s="29" t="s">
        <v>31</v>
      </c>
      <c r="B10" s="30">
        <v>1</v>
      </c>
      <c r="C10" s="31">
        <v>40</v>
      </c>
      <c r="D10" s="32">
        <v>4</v>
      </c>
      <c r="E10" s="33">
        <v>31</v>
      </c>
      <c r="F10" s="34">
        <v>2</v>
      </c>
      <c r="G10" s="35">
        <v>33</v>
      </c>
      <c r="H10" s="36">
        <v>11</v>
      </c>
      <c r="I10" s="37">
        <v>27</v>
      </c>
      <c r="J10" s="30">
        <v>2</v>
      </c>
      <c r="K10" s="31">
        <v>37</v>
      </c>
      <c r="L10" s="38">
        <f t="shared" si="0"/>
        <v>168</v>
      </c>
      <c r="M10" s="39">
        <v>2</v>
      </c>
      <c r="N10" s="5"/>
      <c r="O10" s="2"/>
      <c r="P10" s="3"/>
    </row>
    <row r="11" spans="1:16" ht="45.75" customHeight="1" thickBot="1">
      <c r="A11" s="40" t="s">
        <v>20</v>
      </c>
      <c r="B11" s="41">
        <v>3</v>
      </c>
      <c r="C11" s="42">
        <v>32</v>
      </c>
      <c r="D11" s="43">
        <v>2</v>
      </c>
      <c r="E11" s="44">
        <v>33</v>
      </c>
      <c r="F11" s="45">
        <v>1</v>
      </c>
      <c r="G11" s="46">
        <v>34</v>
      </c>
      <c r="H11" s="47">
        <v>3</v>
      </c>
      <c r="I11" s="48">
        <v>35</v>
      </c>
      <c r="J11" s="41">
        <v>4</v>
      </c>
      <c r="K11" s="42">
        <v>34</v>
      </c>
      <c r="L11" s="49">
        <f t="shared" si="0"/>
        <v>168</v>
      </c>
      <c r="M11" s="50">
        <v>3</v>
      </c>
      <c r="N11" s="15"/>
      <c r="O11" s="5"/>
      <c r="P11" s="3"/>
    </row>
    <row r="12" spans="1:17" ht="44.25" customHeight="1" thickBot="1" thickTop="1">
      <c r="A12" s="29" t="s">
        <v>22</v>
      </c>
      <c r="B12" s="51">
        <v>3</v>
      </c>
      <c r="C12" s="52">
        <v>35</v>
      </c>
      <c r="D12" s="53">
        <v>3</v>
      </c>
      <c r="E12" s="54">
        <v>35</v>
      </c>
      <c r="F12" s="55">
        <v>2</v>
      </c>
      <c r="G12" s="56">
        <v>33</v>
      </c>
      <c r="H12" s="57">
        <v>8</v>
      </c>
      <c r="I12" s="58">
        <v>30</v>
      </c>
      <c r="J12" s="51">
        <v>3</v>
      </c>
      <c r="K12" s="52">
        <v>35</v>
      </c>
      <c r="L12" s="38">
        <f t="shared" si="0"/>
        <v>168</v>
      </c>
      <c r="M12" s="59">
        <v>4</v>
      </c>
      <c r="N12" s="10"/>
      <c r="O12" s="5"/>
      <c r="P12" s="2"/>
      <c r="Q12" s="3"/>
    </row>
    <row r="13" spans="1:15" ht="53.25" customHeight="1" thickBot="1" thickTop="1">
      <c r="A13" s="60" t="s">
        <v>14</v>
      </c>
      <c r="B13" s="41">
        <v>5</v>
      </c>
      <c r="C13" s="42">
        <v>30</v>
      </c>
      <c r="D13" s="43">
        <v>3</v>
      </c>
      <c r="E13" s="44">
        <v>32</v>
      </c>
      <c r="F13" s="45">
        <v>1</v>
      </c>
      <c r="G13" s="46">
        <v>40</v>
      </c>
      <c r="H13" s="43">
        <v>5</v>
      </c>
      <c r="I13" s="44">
        <v>33</v>
      </c>
      <c r="J13" s="41">
        <v>10</v>
      </c>
      <c r="K13" s="42">
        <v>28</v>
      </c>
      <c r="L13" s="49">
        <f t="shared" si="0"/>
        <v>163</v>
      </c>
      <c r="M13" s="61">
        <v>5</v>
      </c>
      <c r="N13" s="8"/>
      <c r="O13" s="1"/>
    </row>
    <row r="14" spans="1:15" ht="45.75" customHeight="1" thickBot="1" thickTop="1">
      <c r="A14" s="29" t="s">
        <v>29</v>
      </c>
      <c r="B14" s="34">
        <v>3</v>
      </c>
      <c r="C14" s="35">
        <v>32</v>
      </c>
      <c r="D14" s="32">
        <v>6</v>
      </c>
      <c r="E14" s="33">
        <v>29</v>
      </c>
      <c r="F14" s="30">
        <v>1</v>
      </c>
      <c r="G14" s="31">
        <v>37</v>
      </c>
      <c r="H14" s="32">
        <v>10</v>
      </c>
      <c r="I14" s="33">
        <v>28</v>
      </c>
      <c r="J14" s="34">
        <v>5</v>
      </c>
      <c r="K14" s="62">
        <v>33</v>
      </c>
      <c r="L14" s="38">
        <f t="shared" si="0"/>
        <v>159</v>
      </c>
      <c r="M14" s="59">
        <v>6</v>
      </c>
      <c r="N14" s="8"/>
      <c r="O14" s="1"/>
    </row>
    <row r="15" spans="1:15" ht="53.25" customHeight="1" thickBot="1" thickTop="1">
      <c r="A15" s="60" t="s">
        <v>17</v>
      </c>
      <c r="B15" s="45">
        <v>2</v>
      </c>
      <c r="C15" s="46">
        <v>37</v>
      </c>
      <c r="D15" s="43">
        <v>4</v>
      </c>
      <c r="E15" s="44">
        <v>31</v>
      </c>
      <c r="F15" s="41">
        <v>5</v>
      </c>
      <c r="G15" s="42">
        <v>30</v>
      </c>
      <c r="H15" s="43">
        <v>9</v>
      </c>
      <c r="I15" s="44">
        <v>29</v>
      </c>
      <c r="J15" s="41">
        <v>8</v>
      </c>
      <c r="K15" s="42">
        <v>30</v>
      </c>
      <c r="L15" s="49">
        <f t="shared" si="0"/>
        <v>157</v>
      </c>
      <c r="M15" s="61">
        <v>7</v>
      </c>
      <c r="N15" s="8"/>
      <c r="O15" s="1"/>
    </row>
    <row r="16" spans="1:25" ht="45" customHeight="1" thickBot="1" thickTop="1">
      <c r="A16" s="29" t="s">
        <v>27</v>
      </c>
      <c r="B16" s="63">
        <v>5</v>
      </c>
      <c r="C16" s="62">
        <v>30</v>
      </c>
      <c r="D16" s="36">
        <v>7</v>
      </c>
      <c r="E16" s="37">
        <v>28</v>
      </c>
      <c r="F16" s="63">
        <v>5</v>
      </c>
      <c r="G16" s="62">
        <v>30</v>
      </c>
      <c r="H16" s="32">
        <v>4</v>
      </c>
      <c r="I16" s="33">
        <v>34</v>
      </c>
      <c r="J16" s="63">
        <v>6</v>
      </c>
      <c r="K16" s="62">
        <v>32</v>
      </c>
      <c r="L16" s="38">
        <f t="shared" si="0"/>
        <v>154</v>
      </c>
      <c r="M16" s="59">
        <v>8</v>
      </c>
      <c r="Y16" s="7"/>
    </row>
    <row r="17" spans="1:25" ht="49.5" customHeight="1" thickBot="1">
      <c r="A17" s="40" t="s">
        <v>25</v>
      </c>
      <c r="B17" s="64">
        <v>2</v>
      </c>
      <c r="C17" s="65">
        <v>33</v>
      </c>
      <c r="D17" s="66">
        <v>5</v>
      </c>
      <c r="E17" s="67">
        <v>30</v>
      </c>
      <c r="F17" s="64">
        <v>3</v>
      </c>
      <c r="G17" s="65">
        <v>32</v>
      </c>
      <c r="H17" s="66">
        <v>7</v>
      </c>
      <c r="I17" s="67">
        <v>31</v>
      </c>
      <c r="J17" s="68">
        <v>11</v>
      </c>
      <c r="K17" s="69">
        <v>27</v>
      </c>
      <c r="L17" s="49">
        <f t="shared" si="0"/>
        <v>153</v>
      </c>
      <c r="M17" s="61">
        <v>9</v>
      </c>
      <c r="Y17" s="7"/>
    </row>
    <row r="18" spans="1:25" ht="51" customHeight="1" thickBot="1">
      <c r="A18" s="70" t="s">
        <v>24</v>
      </c>
      <c r="B18" s="55">
        <v>2</v>
      </c>
      <c r="C18" s="56">
        <v>33</v>
      </c>
      <c r="D18" s="57">
        <v>3</v>
      </c>
      <c r="E18" s="58">
        <v>32</v>
      </c>
      <c r="F18" s="55">
        <v>3</v>
      </c>
      <c r="G18" s="56">
        <v>32</v>
      </c>
      <c r="H18" s="57">
        <v>17</v>
      </c>
      <c r="I18" s="58">
        <v>21</v>
      </c>
      <c r="J18" s="55">
        <v>7</v>
      </c>
      <c r="K18" s="56">
        <v>31</v>
      </c>
      <c r="L18" s="38">
        <f t="shared" si="0"/>
        <v>149</v>
      </c>
      <c r="M18" s="59">
        <v>10</v>
      </c>
      <c r="Y18" s="7"/>
    </row>
    <row r="19" spans="1:13" ht="42" customHeight="1" thickBot="1">
      <c r="A19" s="71" t="s">
        <v>9</v>
      </c>
      <c r="B19" s="41">
        <v>2</v>
      </c>
      <c r="C19" s="42">
        <v>33</v>
      </c>
      <c r="D19" s="47">
        <v>4</v>
      </c>
      <c r="E19" s="48">
        <v>34</v>
      </c>
      <c r="F19" s="45">
        <v>1</v>
      </c>
      <c r="G19" s="42">
        <v>35</v>
      </c>
      <c r="H19" s="43">
        <v>19</v>
      </c>
      <c r="I19" s="44">
        <v>19</v>
      </c>
      <c r="J19" s="41">
        <v>12</v>
      </c>
      <c r="K19" s="42">
        <v>26</v>
      </c>
      <c r="L19" s="49">
        <f t="shared" si="0"/>
        <v>147</v>
      </c>
      <c r="M19" s="61">
        <v>11</v>
      </c>
    </row>
    <row r="20" spans="1:13" ht="45" customHeight="1" thickBot="1">
      <c r="A20" s="70" t="s">
        <v>28</v>
      </c>
      <c r="B20" s="63">
        <v>6</v>
      </c>
      <c r="C20" s="62">
        <v>29</v>
      </c>
      <c r="D20" s="36">
        <v>2</v>
      </c>
      <c r="E20" s="37">
        <v>33</v>
      </c>
      <c r="F20" s="63">
        <v>4</v>
      </c>
      <c r="G20" s="62">
        <v>31</v>
      </c>
      <c r="H20" s="36">
        <v>14</v>
      </c>
      <c r="I20" s="37">
        <v>24</v>
      </c>
      <c r="J20" s="63">
        <v>13</v>
      </c>
      <c r="K20" s="62">
        <v>25</v>
      </c>
      <c r="L20" s="38">
        <f t="shared" si="0"/>
        <v>142</v>
      </c>
      <c r="M20" s="59">
        <v>12</v>
      </c>
    </row>
    <row r="21" spans="1:13" ht="48" customHeight="1" thickBot="1">
      <c r="A21" s="40" t="s">
        <v>23</v>
      </c>
      <c r="B21" s="41">
        <v>4</v>
      </c>
      <c r="C21" s="42">
        <v>31</v>
      </c>
      <c r="D21" s="43">
        <v>4</v>
      </c>
      <c r="E21" s="44">
        <v>31</v>
      </c>
      <c r="F21" s="41">
        <v>4</v>
      </c>
      <c r="G21" s="42">
        <v>31</v>
      </c>
      <c r="H21" s="43">
        <v>15</v>
      </c>
      <c r="I21" s="44">
        <v>23</v>
      </c>
      <c r="J21" s="41">
        <v>14</v>
      </c>
      <c r="K21" s="42">
        <v>24</v>
      </c>
      <c r="L21" s="49">
        <f t="shared" si="0"/>
        <v>140</v>
      </c>
      <c r="M21" s="61">
        <v>13</v>
      </c>
    </row>
    <row r="22" spans="1:13" ht="46.5" customHeight="1" thickBot="1">
      <c r="A22" s="29" t="s">
        <v>6</v>
      </c>
      <c r="B22" s="51">
        <v>4</v>
      </c>
      <c r="C22" s="52">
        <v>34</v>
      </c>
      <c r="D22" s="57">
        <v>4</v>
      </c>
      <c r="E22" s="58">
        <v>31</v>
      </c>
      <c r="F22" s="55">
        <v>3</v>
      </c>
      <c r="G22" s="56">
        <v>32</v>
      </c>
      <c r="H22" s="57">
        <v>16</v>
      </c>
      <c r="I22" s="58">
        <v>22</v>
      </c>
      <c r="J22" s="55">
        <v>17</v>
      </c>
      <c r="K22" s="56">
        <v>21</v>
      </c>
      <c r="L22" s="38">
        <f t="shared" si="0"/>
        <v>140</v>
      </c>
      <c r="M22" s="59">
        <v>14</v>
      </c>
    </row>
    <row r="23" spans="1:13" ht="52.5" customHeight="1" thickBot="1">
      <c r="A23" s="60" t="s">
        <v>12</v>
      </c>
      <c r="B23" s="41">
        <v>6</v>
      </c>
      <c r="C23" s="42">
        <v>29</v>
      </c>
      <c r="D23" s="43">
        <v>5</v>
      </c>
      <c r="E23" s="44">
        <v>30</v>
      </c>
      <c r="F23" s="41">
        <v>6</v>
      </c>
      <c r="G23" s="42">
        <v>29</v>
      </c>
      <c r="H23" s="43">
        <v>12</v>
      </c>
      <c r="I23" s="72">
        <v>26</v>
      </c>
      <c r="J23" s="73">
        <v>16</v>
      </c>
      <c r="K23" s="42">
        <v>22</v>
      </c>
      <c r="L23" s="49">
        <f t="shared" si="0"/>
        <v>136</v>
      </c>
      <c r="M23" s="61">
        <v>15</v>
      </c>
    </row>
    <row r="24" spans="1:13" ht="39" customHeight="1" thickBot="1">
      <c r="A24" s="74" t="s">
        <v>10</v>
      </c>
      <c r="B24" s="55">
        <v>3</v>
      </c>
      <c r="C24" s="56">
        <v>32</v>
      </c>
      <c r="D24" s="57">
        <v>3</v>
      </c>
      <c r="E24" s="58">
        <v>32</v>
      </c>
      <c r="F24" s="55">
        <v>4</v>
      </c>
      <c r="G24" s="56">
        <v>31</v>
      </c>
      <c r="H24" s="57">
        <v>18</v>
      </c>
      <c r="I24" s="58">
        <v>20</v>
      </c>
      <c r="J24" s="55">
        <v>19</v>
      </c>
      <c r="K24" s="56">
        <v>19</v>
      </c>
      <c r="L24" s="38">
        <f t="shared" si="0"/>
        <v>134</v>
      </c>
      <c r="M24" s="59">
        <v>16</v>
      </c>
    </row>
    <row r="25" spans="1:13" ht="46.5" customHeight="1" thickBot="1">
      <c r="A25" s="60" t="s">
        <v>15</v>
      </c>
      <c r="B25" s="41">
        <v>3</v>
      </c>
      <c r="C25" s="42">
        <v>32</v>
      </c>
      <c r="D25" s="75"/>
      <c r="E25" s="76"/>
      <c r="F25" s="41">
        <v>4</v>
      </c>
      <c r="G25" s="42">
        <v>31</v>
      </c>
      <c r="H25" s="47">
        <v>2</v>
      </c>
      <c r="I25" s="48">
        <v>37</v>
      </c>
      <c r="J25" s="41">
        <v>9</v>
      </c>
      <c r="K25" s="42">
        <v>29</v>
      </c>
      <c r="L25" s="49">
        <f t="shared" si="0"/>
        <v>129</v>
      </c>
      <c r="M25" s="61">
        <v>17</v>
      </c>
    </row>
    <row r="26" spans="1:13" ht="49.5" customHeight="1" thickBot="1">
      <c r="A26" s="29" t="s">
        <v>8</v>
      </c>
      <c r="B26" s="55">
        <v>6</v>
      </c>
      <c r="C26" s="56">
        <v>29</v>
      </c>
      <c r="D26" s="57">
        <v>5</v>
      </c>
      <c r="E26" s="58">
        <v>30</v>
      </c>
      <c r="F26" s="55">
        <v>5</v>
      </c>
      <c r="G26" s="56">
        <v>30</v>
      </c>
      <c r="H26" s="57">
        <v>20</v>
      </c>
      <c r="I26" s="58">
        <v>18</v>
      </c>
      <c r="J26" s="55">
        <v>20</v>
      </c>
      <c r="K26" s="56">
        <v>18</v>
      </c>
      <c r="L26" s="38">
        <f t="shared" si="0"/>
        <v>125</v>
      </c>
      <c r="M26" s="59">
        <v>18</v>
      </c>
    </row>
    <row r="27" spans="1:13" ht="46.5" customHeight="1" thickBot="1">
      <c r="A27" s="77" t="s">
        <v>7</v>
      </c>
      <c r="B27" s="41">
        <v>4</v>
      </c>
      <c r="C27" s="42">
        <v>31</v>
      </c>
      <c r="D27" s="75"/>
      <c r="E27" s="76"/>
      <c r="F27" s="41">
        <v>2</v>
      </c>
      <c r="G27" s="42">
        <v>33</v>
      </c>
      <c r="H27" s="43">
        <v>6</v>
      </c>
      <c r="I27" s="44">
        <v>32</v>
      </c>
      <c r="J27" s="41">
        <v>18</v>
      </c>
      <c r="K27" s="42">
        <v>20</v>
      </c>
      <c r="L27" s="49">
        <f t="shared" si="0"/>
        <v>116</v>
      </c>
      <c r="M27" s="61">
        <v>19</v>
      </c>
    </row>
    <row r="28" spans="1:13" ht="46.5" customHeight="1" thickBot="1">
      <c r="A28" s="70" t="s">
        <v>30</v>
      </c>
      <c r="B28" s="63">
        <v>7</v>
      </c>
      <c r="C28" s="62">
        <v>28</v>
      </c>
      <c r="D28" s="78">
        <v>2</v>
      </c>
      <c r="E28" s="79">
        <v>37</v>
      </c>
      <c r="F28" s="34">
        <v>6</v>
      </c>
      <c r="G28" s="35">
        <v>29</v>
      </c>
      <c r="H28" s="80"/>
      <c r="I28" s="81"/>
      <c r="J28" s="63">
        <v>21</v>
      </c>
      <c r="K28" s="62">
        <v>17</v>
      </c>
      <c r="L28" s="38">
        <f t="shared" si="0"/>
        <v>111</v>
      </c>
      <c r="M28" s="59">
        <v>20</v>
      </c>
    </row>
    <row r="29" spans="1:13" ht="48" customHeight="1" thickBot="1">
      <c r="A29" s="71" t="s">
        <v>11</v>
      </c>
      <c r="B29" s="41">
        <v>5</v>
      </c>
      <c r="C29" s="42">
        <v>30</v>
      </c>
      <c r="D29" s="43">
        <v>2</v>
      </c>
      <c r="E29" s="44">
        <v>33</v>
      </c>
      <c r="F29" s="41">
        <v>6</v>
      </c>
      <c r="G29" s="42">
        <v>0</v>
      </c>
      <c r="H29" s="43">
        <v>13</v>
      </c>
      <c r="I29" s="44">
        <v>25</v>
      </c>
      <c r="J29" s="41">
        <v>15</v>
      </c>
      <c r="K29" s="42">
        <v>23</v>
      </c>
      <c r="L29" s="49">
        <f t="shared" si="0"/>
        <v>111</v>
      </c>
      <c r="M29" s="61">
        <v>21</v>
      </c>
    </row>
    <row r="30" spans="1:13" ht="49.5" customHeight="1" thickBot="1">
      <c r="A30" s="29" t="s">
        <v>16</v>
      </c>
      <c r="B30" s="55">
        <v>4</v>
      </c>
      <c r="C30" s="56">
        <v>31</v>
      </c>
      <c r="D30" s="57">
        <v>2</v>
      </c>
      <c r="E30" s="58">
        <v>33</v>
      </c>
      <c r="F30" s="55">
        <v>2</v>
      </c>
      <c r="G30" s="56">
        <v>33</v>
      </c>
      <c r="H30" s="82"/>
      <c r="I30" s="83"/>
      <c r="J30" s="84"/>
      <c r="K30" s="85"/>
      <c r="L30" s="38">
        <f t="shared" si="0"/>
        <v>97</v>
      </c>
      <c r="M30" s="59">
        <v>22</v>
      </c>
    </row>
    <row r="31" spans="1:13" ht="51" customHeight="1" thickBot="1">
      <c r="A31" s="60" t="s">
        <v>26</v>
      </c>
      <c r="B31" s="64">
        <v>4</v>
      </c>
      <c r="C31" s="65">
        <v>31</v>
      </c>
      <c r="D31" s="66">
        <v>3</v>
      </c>
      <c r="E31" s="67">
        <v>32</v>
      </c>
      <c r="F31" s="64">
        <v>7</v>
      </c>
      <c r="G31" s="65">
        <v>28</v>
      </c>
      <c r="H31" s="86"/>
      <c r="I31" s="87"/>
      <c r="J31" s="88"/>
      <c r="K31" s="89"/>
      <c r="L31" s="49">
        <f t="shared" si="0"/>
        <v>91</v>
      </c>
      <c r="M31" s="61">
        <v>23</v>
      </c>
    </row>
    <row r="32" spans="1:13" ht="52.5" customHeight="1" thickBot="1">
      <c r="A32" s="70" t="s">
        <v>19</v>
      </c>
      <c r="B32" s="55">
        <v>5</v>
      </c>
      <c r="C32" s="56">
        <v>30</v>
      </c>
      <c r="D32" s="82"/>
      <c r="E32" s="83"/>
      <c r="F32" s="55">
        <v>5</v>
      </c>
      <c r="G32" s="56">
        <v>30</v>
      </c>
      <c r="H32" s="57">
        <v>21</v>
      </c>
      <c r="I32" s="58">
        <v>17</v>
      </c>
      <c r="J32" s="84"/>
      <c r="K32" s="85"/>
      <c r="L32" s="38">
        <f t="shared" si="0"/>
        <v>77</v>
      </c>
      <c r="M32" s="59">
        <v>24</v>
      </c>
    </row>
    <row r="33" spans="1:13" ht="42" customHeight="1" thickBot="1">
      <c r="A33" s="60" t="s">
        <v>18</v>
      </c>
      <c r="B33" s="90"/>
      <c r="C33" s="91"/>
      <c r="D33" s="75"/>
      <c r="E33" s="76"/>
      <c r="F33" s="90"/>
      <c r="G33" s="92"/>
      <c r="H33" s="93"/>
      <c r="I33" s="76"/>
      <c r="J33" s="90"/>
      <c r="K33" s="91"/>
      <c r="L33" s="49">
        <f t="shared" si="0"/>
        <v>0</v>
      </c>
      <c r="M33" s="61">
        <v>25</v>
      </c>
    </row>
    <row r="34" spans="1:13" ht="43.5" customHeight="1" thickBot="1">
      <c r="A34" s="94" t="s">
        <v>21</v>
      </c>
      <c r="B34" s="84"/>
      <c r="C34" s="85"/>
      <c r="D34" s="82"/>
      <c r="E34" s="83"/>
      <c r="F34" s="84"/>
      <c r="G34" s="85"/>
      <c r="H34" s="82"/>
      <c r="I34" s="83"/>
      <c r="J34" s="84"/>
      <c r="K34" s="85"/>
      <c r="L34" s="38">
        <f t="shared" si="0"/>
        <v>0</v>
      </c>
      <c r="M34" s="59">
        <v>26</v>
      </c>
    </row>
    <row r="35" spans="1:13" ht="27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1"/>
      <c r="L35" s="19"/>
      <c r="M35" s="11"/>
    </row>
    <row r="36" spans="1:13" ht="25.5">
      <c r="A36" s="102" t="s">
        <v>42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8" spans="1:13" ht="25.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 ht="12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</sheetData>
  <sheetProtection/>
  <mergeCells count="17">
    <mergeCell ref="A39:M40"/>
    <mergeCell ref="A38:M38"/>
    <mergeCell ref="A36:M36"/>
    <mergeCell ref="A1:M1"/>
    <mergeCell ref="A2:M2"/>
    <mergeCell ref="L7:L8"/>
    <mergeCell ref="B6:K6"/>
    <mergeCell ref="M7:M8"/>
    <mergeCell ref="B7:C7"/>
    <mergeCell ref="A5:M5"/>
    <mergeCell ref="A3:M3"/>
    <mergeCell ref="A4:M4"/>
    <mergeCell ref="A7:A8"/>
    <mergeCell ref="D7:E7"/>
    <mergeCell ref="F7:G7"/>
    <mergeCell ref="H7:I7"/>
    <mergeCell ref="J7:K7"/>
  </mergeCells>
  <printOptions horizontalCentered="1" verticalCentered="1"/>
  <pageMargins left="0.2362204724409449" right="0.2362204724409449" top="0.5511811023622047" bottom="0.3937007874015748" header="0.31496062992125984" footer="0.31496062992125984"/>
  <pageSetup fitToHeight="0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</cp:lastModifiedBy>
  <cp:lastPrinted>2017-05-31T11:41:23Z</cp:lastPrinted>
  <dcterms:created xsi:type="dcterms:W3CDTF">1996-10-08T23:32:33Z</dcterms:created>
  <dcterms:modified xsi:type="dcterms:W3CDTF">2017-06-01T16:00:06Z</dcterms:modified>
  <cp:category/>
  <cp:version/>
  <cp:contentType/>
  <cp:contentStatus/>
</cp:coreProperties>
</file>